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 Commander\cloud_Wolfgang_Bauer\Kreisjugendfeuerwehr\Wettbewerbe - Leistungsabzeichen\Jugendflamme\Abnahmeniederschriften - Vorlagen\"/>
    </mc:Choice>
  </mc:AlternateContent>
  <bookViews>
    <workbookView xWindow="0" yWindow="0" windowWidth="25200" windowHeight="11385" activeTab="1"/>
  </bookViews>
  <sheets>
    <sheet name="Seite 1" sheetId="1" r:id="rId1"/>
    <sheet name="Seite 2" sheetId="2" r:id="rId2"/>
  </sheets>
  <definedNames>
    <definedName name="_xlnm.Print_Area" localSheetId="0">'Seite 1'!$A$1:$F$27</definedName>
  </definedNames>
  <calcPr calcId="152511"/>
</workbook>
</file>

<file path=xl/calcChain.xml><?xml version="1.0" encoding="utf-8"?>
<calcChain xmlns="http://schemas.openxmlformats.org/spreadsheetml/2006/main">
  <c r="B33" i="2" l="1"/>
  <c r="B5" i="2"/>
  <c r="B46" i="2" l="1"/>
  <c r="A54" i="2" l="1"/>
  <c r="D3" i="2" l="1"/>
  <c r="E3" i="2"/>
  <c r="F3" i="2"/>
  <c r="G3" i="2"/>
  <c r="H3" i="2"/>
  <c r="I3" i="2"/>
  <c r="J3" i="2"/>
  <c r="K3" i="2"/>
  <c r="L3" i="2"/>
  <c r="M3" i="2"/>
</calcChain>
</file>

<file path=xl/sharedStrings.xml><?xml version="1.0" encoding="utf-8"?>
<sst xmlns="http://schemas.openxmlformats.org/spreadsheetml/2006/main" count="76" uniqueCount="70">
  <si>
    <t xml:space="preserve"> </t>
  </si>
  <si>
    <t>Mit Schreibmaschine oder Druckbuchstaben ausfüllen !</t>
  </si>
  <si>
    <t>Teilnehmer</t>
  </si>
  <si>
    <t>Nr.</t>
  </si>
  <si>
    <t>Vor- und Zuname</t>
  </si>
  <si>
    <t>geb. am</t>
  </si>
  <si>
    <t>Freiwillige Feuerwehr</t>
  </si>
  <si>
    <t>Bestanden Ja / Nein</t>
  </si>
  <si>
    <t>Die Richtigkeit vorstehender Angaben bestätigt:</t>
  </si>
  <si>
    <t>Kommandant / Jugendwart</t>
  </si>
  <si>
    <t>Teilnehmer / Fehlerpunkte</t>
  </si>
  <si>
    <t xml:space="preserve"> = </t>
  </si>
  <si>
    <r>
      <t>Stadt</t>
    </r>
    <r>
      <rPr>
        <sz val="12"/>
        <rFont val="Arial"/>
        <family val="2"/>
      </rPr>
      <t>-/Landkreis:</t>
    </r>
  </si>
  <si>
    <t>Tag der Abnahme:</t>
  </si>
  <si>
    <t>Ort der Abnahme:</t>
  </si>
  <si>
    <t>Nr.:</t>
  </si>
  <si>
    <t>Jugendflamme Stufe 1</t>
  </si>
  <si>
    <t>Tirschenreuth</t>
  </si>
  <si>
    <t>Notruf</t>
  </si>
  <si>
    <t>1., 2., 3. Rohr richtig benannt</t>
  </si>
  <si>
    <t>Ort</t>
  </si>
  <si>
    <t>Datum</t>
  </si>
  <si>
    <t>Kommandant / Jugendwart / KJFW / FBL Wettbewerbe / Abnahmeberchtigter ( eine Unterschrift reicht)</t>
  </si>
  <si>
    <t>Jugendflamme kann am gleichen Tag wiederholt werden</t>
  </si>
  <si>
    <t>Jugendflamme bestanden</t>
  </si>
  <si>
    <t>Jugendflamme nicht bestanden</t>
  </si>
  <si>
    <t>Aufgabe 2 - Aufbau Beleuchtung</t>
  </si>
  <si>
    <t>Aufbau eines Statives</t>
  </si>
  <si>
    <t>Montieren eines Scheinwerfers (ohne Brücke)</t>
  </si>
  <si>
    <t>Stromverbindung herstellen (Kabeltrommel/Verteilerstück)</t>
  </si>
  <si>
    <t>Stativ eine länge ausziehen</t>
  </si>
  <si>
    <t>Aufgabe 3 - Vornahme eines C-Rohrs</t>
  </si>
  <si>
    <t>Ausrollen eines C-Schlauches</t>
  </si>
  <si>
    <t>Gemeinsames Kuppel des Schlauches - C-Rohr</t>
  </si>
  <si>
    <t>Schlauchreserve ziehen</t>
  </si>
  <si>
    <t>Funktionsweise des Strahlrohrs erklären</t>
  </si>
  <si>
    <t xml:space="preserve">Aufgabe 4 - Inbetriebnahme eines Unterflurhydranten </t>
  </si>
  <si>
    <t>Auffinden anhand der Kenntafel</t>
  </si>
  <si>
    <t>Standrohr setzen</t>
  </si>
  <si>
    <t>Hydrant spülen</t>
  </si>
  <si>
    <t>Funktionsweise des Unterflurhydranten erklären</t>
  </si>
  <si>
    <t>112, 110 erklären</t>
  </si>
  <si>
    <t>Schotenstich oder Mastwurf</t>
  </si>
  <si>
    <t>Kreuzknoten oder Zimmermannschlag</t>
  </si>
  <si>
    <t>Wann wurde die Feuerwehr gegründet?</t>
  </si>
  <si>
    <t>Wieviel Mitglieder hat die Feuerwehr ungefähr?</t>
  </si>
  <si>
    <t>Wie heißen der Kommandant und dessen Stellvertreter?</t>
  </si>
  <si>
    <t>Wie heißt der 1.Vorsitzende des Vereins?</t>
  </si>
  <si>
    <t>Wie viele Einwohner hat die Gemeinde/Stadt?</t>
  </si>
  <si>
    <t>Eintrittsalter? Beschränkter Einsatzdienst? Einsatzdienst?</t>
  </si>
  <si>
    <t>max. Gesamtzahl:</t>
  </si>
  <si>
    <t>Was sind die vier Grundaufgaben der Feuerwehr?</t>
  </si>
  <si>
    <t>Wie kann man einen Dienstgrad an der Uniform erkennen?</t>
  </si>
  <si>
    <t>Die Teilnehmer, welche die Abnahme bestanden haben, wurden mit dem Abzeichen Jugendflamme Stufe 1 ausgestattet.</t>
  </si>
  <si>
    <t>Richtiges setzen des Verteilers</t>
  </si>
  <si>
    <t>Aufgabe 1 - Bedienung des Verteiler</t>
  </si>
  <si>
    <t>Niederschraubventile geschlossen - Anschluß</t>
  </si>
  <si>
    <t>Niederschraubventile 1/2 geschlossen im Betrieb</t>
  </si>
  <si>
    <t>Brustbund mit Spierenstich oder Ankerstich mit Halbschlag</t>
  </si>
  <si>
    <t xml:space="preserve">Wo - Was - Wie viele - Wer - Warten </t>
  </si>
  <si>
    <t>Knoten und Stiche (1x Auswahl)</t>
  </si>
  <si>
    <t>Fragen zur eigenen Feuerwehr:</t>
  </si>
  <si>
    <t>Aufgabe (1 zur Auswahl):</t>
  </si>
  <si>
    <t>Feuerwehrwissen:</t>
  </si>
  <si>
    <t>Themenarbeit</t>
  </si>
  <si>
    <t>……………………………………………………………….…………</t>
  </si>
  <si>
    <r>
      <rPr>
        <b/>
        <sz val="9"/>
        <rFont val="Arial"/>
        <family val="2"/>
      </rPr>
      <t>Pluspunkte</t>
    </r>
    <r>
      <rPr>
        <sz val="9"/>
        <rFont val="Arial"/>
        <family val="2"/>
      </rPr>
      <t xml:space="preserve"> für Aufwand / Organisation / Präsentation</t>
    </r>
  </si>
  <si>
    <t xml:space="preserve">  0 -  18 Fehlerpunkte:</t>
  </si>
  <si>
    <t xml:space="preserve">  19 - 22 Fehlerpunkte:</t>
  </si>
  <si>
    <t>23 - 28 Fehlerpunkte: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</si>
</sst>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9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trike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u/>
      <sz val="9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Continuous"/>
    </xf>
    <xf numFmtId="0" fontId="4" fillId="0" borderId="2" xfId="0" applyFont="1" applyBorder="1" applyAlignment="1">
      <alignment textRotation="90"/>
    </xf>
    <xf numFmtId="0" fontId="8" fillId="0" borderId="0" xfId="0" applyFont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1" fillId="0" borderId="0" xfId="0" applyFont="1"/>
    <xf numFmtId="0" fontId="9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0" fillId="0" borderId="6" xfId="0" applyBorder="1"/>
    <xf numFmtId="0" fontId="10" fillId="0" borderId="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6" xfId="0" applyFont="1" applyBorder="1"/>
    <xf numFmtId="0" fontId="16" fillId="0" borderId="6" xfId="0" applyFont="1" applyBorder="1"/>
    <xf numFmtId="0" fontId="12" fillId="0" borderId="0" xfId="0" applyFont="1" applyBorder="1" applyAlignment="1">
      <alignment horizontal="right"/>
    </xf>
    <xf numFmtId="0" fontId="0" fillId="0" borderId="0" xfId="0" applyBorder="1"/>
    <xf numFmtId="0" fontId="12" fillId="0" borderId="0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0" fillId="0" borderId="1" xfId="0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/>
    <xf numFmtId="0" fontId="12" fillId="0" borderId="0" xfId="0" applyFont="1" applyBorder="1" applyAlignment="1">
      <alignment horizontal="centerContinuous"/>
    </xf>
    <xf numFmtId="0" fontId="17" fillId="0" borderId="0" xfId="0" applyFont="1" applyBorder="1"/>
    <xf numFmtId="0" fontId="17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1</xdr:col>
      <xdr:colOff>2257425</xdr:colOff>
      <xdr:row>5</xdr:row>
      <xdr:rowOff>180975</xdr:rowOff>
    </xdr:to>
    <xdr:sp macro="" textlink="">
      <xdr:nvSpPr>
        <xdr:cNvPr id="1060" name="Text 2"/>
        <xdr:cNvSpPr txBox="1">
          <a:spLocks noChangeArrowheads="1"/>
        </xdr:cNvSpPr>
      </xdr:nvSpPr>
      <xdr:spPr bwMode="auto">
        <a:xfrm>
          <a:off x="0" y="1276350"/>
          <a:ext cx="25527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Abnahmeniederschrift</a:t>
          </a:r>
        </a:p>
        <a:p>
          <a:pPr algn="l" rtl="0">
            <a:defRPr sz="1000"/>
          </a:pPr>
          <a:endParaRPr lang="de-DE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504825</xdr:rowOff>
    </xdr:from>
    <xdr:to>
      <xdr:col>0</xdr:col>
      <xdr:colOff>1914525</xdr:colOff>
      <xdr:row>2</xdr:row>
      <xdr:rowOff>819150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19050" y="895350"/>
          <a:ext cx="18954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Bewertungsblatt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0</xdr:rowOff>
    </xdr:to>
    <xdr:sp macro="" textlink="">
      <xdr:nvSpPr>
        <xdr:cNvPr id="2118" name="Text 2"/>
        <xdr:cNvSpPr txBox="1">
          <a:spLocks noChangeArrowheads="1"/>
        </xdr:cNvSpPr>
      </xdr:nvSpPr>
      <xdr:spPr bwMode="auto">
        <a:xfrm>
          <a:off x="0" y="0"/>
          <a:ext cx="2514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Abnahmeniederschrift</a:t>
          </a:r>
        </a:p>
        <a:p>
          <a:pPr algn="l" rtl="0">
            <a:defRPr sz="1000"/>
          </a:pPr>
          <a:endParaRPr lang="de-DE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H26" sqref="H26"/>
    </sheetView>
  </sheetViews>
  <sheetFormatPr baseColWidth="10" defaultRowHeight="12.75" x14ac:dyDescent="0.2"/>
  <cols>
    <col min="1" max="1" width="4.42578125" customWidth="1"/>
    <col min="2" max="2" width="38.7109375" customWidth="1"/>
    <col min="3" max="3" width="14.140625" customWidth="1"/>
    <col min="4" max="4" width="20.5703125" customWidth="1"/>
    <col min="5" max="5" width="12.140625" customWidth="1"/>
    <col min="6" max="6" width="10.7109375" customWidth="1"/>
  </cols>
  <sheetData>
    <row r="1" spans="1:7" ht="26.25" x14ac:dyDescent="0.4">
      <c r="A1" s="54" t="s">
        <v>16</v>
      </c>
      <c r="B1" s="54"/>
      <c r="C1" s="54"/>
      <c r="D1" s="54"/>
      <c r="E1" s="54"/>
      <c r="F1" s="54"/>
    </row>
    <row r="3" spans="1:7" ht="26.1" customHeight="1" x14ac:dyDescent="0.2">
      <c r="D3" s="13"/>
      <c r="E3" s="21" t="s">
        <v>15</v>
      </c>
      <c r="F3" s="31"/>
      <c r="G3" t="s">
        <v>0</v>
      </c>
    </row>
    <row r="4" spans="1:7" ht="26.1" customHeight="1" x14ac:dyDescent="0.2">
      <c r="D4" s="13" t="s">
        <v>12</v>
      </c>
      <c r="E4" s="59" t="s">
        <v>17</v>
      </c>
      <c r="F4" s="59"/>
      <c r="G4" t="s">
        <v>0</v>
      </c>
    </row>
    <row r="5" spans="1:7" ht="26.1" customHeight="1" x14ac:dyDescent="0.2">
      <c r="D5" s="4" t="s">
        <v>13</v>
      </c>
      <c r="E5" s="58"/>
      <c r="F5" s="58"/>
      <c r="G5" t="s">
        <v>0</v>
      </c>
    </row>
    <row r="6" spans="1:7" ht="26.1" customHeight="1" x14ac:dyDescent="0.2">
      <c r="A6" s="9" t="s">
        <v>1</v>
      </c>
      <c r="D6" s="4" t="s">
        <v>14</v>
      </c>
      <c r="E6" s="58"/>
      <c r="F6" s="58"/>
      <c r="G6" t="s">
        <v>0</v>
      </c>
    </row>
    <row r="7" spans="1:7" ht="24.95" customHeight="1" x14ac:dyDescent="0.2"/>
    <row r="8" spans="1:7" ht="20.100000000000001" customHeight="1" x14ac:dyDescent="0.25">
      <c r="A8" s="14" t="s">
        <v>2</v>
      </c>
    </row>
    <row r="9" spans="1:7" ht="15.75" x14ac:dyDescent="0.25">
      <c r="A9" s="5"/>
    </row>
    <row r="10" spans="1:7" ht="25.5" x14ac:dyDescent="0.2">
      <c r="A10" s="11" t="s">
        <v>3</v>
      </c>
      <c r="B10" s="10" t="s">
        <v>4</v>
      </c>
      <c r="C10" s="16" t="s">
        <v>5</v>
      </c>
      <c r="D10" s="60" t="s">
        <v>6</v>
      </c>
      <c r="E10" s="61"/>
      <c r="F10" s="12" t="s">
        <v>7</v>
      </c>
    </row>
    <row r="11" spans="1:7" ht="36.950000000000003" customHeight="1" x14ac:dyDescent="0.2">
      <c r="A11" s="26"/>
      <c r="B11" s="29"/>
      <c r="C11" s="27"/>
      <c r="D11" s="52"/>
      <c r="E11" s="53"/>
      <c r="F11" s="28"/>
    </row>
    <row r="12" spans="1:7" ht="36.950000000000003" customHeight="1" x14ac:dyDescent="0.2">
      <c r="A12" s="26"/>
      <c r="B12" s="29"/>
      <c r="C12" s="27"/>
      <c r="D12" s="52"/>
      <c r="E12" s="53"/>
      <c r="F12" s="28"/>
    </row>
    <row r="13" spans="1:7" ht="36.950000000000003" customHeight="1" x14ac:dyDescent="0.2">
      <c r="A13" s="26"/>
      <c r="B13" s="29"/>
      <c r="C13" s="27"/>
      <c r="D13" s="52"/>
      <c r="E13" s="53"/>
      <c r="F13" s="28"/>
    </row>
    <row r="14" spans="1:7" ht="36.950000000000003" customHeight="1" x14ac:dyDescent="0.2">
      <c r="A14" s="26"/>
      <c r="B14" s="29"/>
      <c r="C14" s="27"/>
      <c r="D14" s="52"/>
      <c r="E14" s="53"/>
      <c r="F14" s="28"/>
    </row>
    <row r="15" spans="1:7" ht="36.950000000000003" customHeight="1" x14ac:dyDescent="0.2">
      <c r="A15" s="26"/>
      <c r="B15" s="29"/>
      <c r="C15" s="27"/>
      <c r="D15" s="52"/>
      <c r="E15" s="53"/>
      <c r="F15" s="28"/>
    </row>
    <row r="16" spans="1:7" ht="36.950000000000003" customHeight="1" x14ac:dyDescent="0.2">
      <c r="A16" s="26"/>
      <c r="B16" s="29"/>
      <c r="C16" s="27"/>
      <c r="D16" s="52"/>
      <c r="E16" s="53"/>
      <c r="F16" s="28"/>
    </row>
    <row r="17" spans="1:6" ht="36.950000000000003" customHeight="1" x14ac:dyDescent="0.2">
      <c r="A17" s="26"/>
      <c r="B17" s="29"/>
      <c r="C17" s="27"/>
      <c r="D17" s="52"/>
      <c r="E17" s="53"/>
      <c r="F17" s="28"/>
    </row>
    <row r="18" spans="1:6" ht="36.950000000000003" customHeight="1" x14ac:dyDescent="0.2">
      <c r="A18" s="26"/>
      <c r="B18" s="29"/>
      <c r="C18" s="27"/>
      <c r="D18" s="52"/>
      <c r="E18" s="53"/>
      <c r="F18" s="28"/>
    </row>
    <row r="19" spans="1:6" ht="36.950000000000003" customHeight="1" x14ac:dyDescent="0.2">
      <c r="A19" s="26"/>
      <c r="B19" s="29" t="s">
        <v>0</v>
      </c>
      <c r="C19" s="27"/>
      <c r="D19" s="52"/>
      <c r="E19" s="53"/>
      <c r="F19" s="28"/>
    </row>
    <row r="20" spans="1:6" ht="36.950000000000003" customHeight="1" x14ac:dyDescent="0.2">
      <c r="A20" s="26"/>
      <c r="B20" s="29" t="s">
        <v>0</v>
      </c>
      <c r="C20" s="27"/>
      <c r="D20" s="52"/>
      <c r="E20" s="53"/>
      <c r="F20" s="28"/>
    </row>
    <row r="22" spans="1:6" ht="75" customHeight="1" x14ac:dyDescent="0.2">
      <c r="A22" t="s">
        <v>8</v>
      </c>
      <c r="D22" s="56"/>
      <c r="E22" s="56"/>
      <c r="F22" s="56"/>
    </row>
    <row r="23" spans="1:6" x14ac:dyDescent="0.2">
      <c r="D23" s="57" t="s">
        <v>9</v>
      </c>
      <c r="E23" s="57"/>
      <c r="F23" s="57"/>
    </row>
    <row r="24" spans="1:6" ht="60" customHeight="1" x14ac:dyDescent="0.2">
      <c r="A24" s="62" t="s">
        <v>53</v>
      </c>
      <c r="B24" s="62"/>
      <c r="C24" s="62"/>
      <c r="D24" s="62"/>
      <c r="E24" s="62"/>
      <c r="F24" s="62"/>
    </row>
    <row r="26" spans="1:6" ht="60" customHeight="1" x14ac:dyDescent="0.2">
      <c r="A26" s="31"/>
      <c r="B26" s="31"/>
      <c r="C26" s="32"/>
      <c r="D26" s="32"/>
      <c r="E26" s="32"/>
      <c r="F26" s="32"/>
    </row>
    <row r="27" spans="1:6" x14ac:dyDescent="0.2">
      <c r="A27" s="55" t="s">
        <v>22</v>
      </c>
      <c r="B27" s="55"/>
      <c r="C27" s="55"/>
      <c r="D27" s="55"/>
      <c r="E27" s="55"/>
      <c r="F27" s="55"/>
    </row>
  </sheetData>
  <mergeCells count="19">
    <mergeCell ref="D15:E15"/>
    <mergeCell ref="A24:F24"/>
    <mergeCell ref="D20:E20"/>
    <mergeCell ref="D19:E19"/>
    <mergeCell ref="D18:E18"/>
    <mergeCell ref="D17:E17"/>
    <mergeCell ref="A1:F1"/>
    <mergeCell ref="A27:F27"/>
    <mergeCell ref="D22:F22"/>
    <mergeCell ref="D23:F23"/>
    <mergeCell ref="E6:F6"/>
    <mergeCell ref="E5:F5"/>
    <mergeCell ref="E4:F4"/>
    <mergeCell ref="D14:E14"/>
    <mergeCell ref="D13:E13"/>
    <mergeCell ref="D12:E12"/>
    <mergeCell ref="D11:E11"/>
    <mergeCell ref="D10:E10"/>
    <mergeCell ref="D16:E16"/>
  </mergeCells>
  <printOptions gridLinesSet="0"/>
  <pageMargins left="0.78740157480314965" right="0.39370078740157483" top="0.59055118110236227" bottom="0.51181102362204722" header="0.31496062992125984" footer="0.31496062992125984"/>
  <pageSetup paperSize="9" scale="90" orientation="portrait" horizontalDpi="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workbookViewId="0">
      <selection activeCell="S35" sqref="S35"/>
    </sheetView>
  </sheetViews>
  <sheetFormatPr baseColWidth="10" defaultRowHeight="12.75" x14ac:dyDescent="0.2"/>
  <cols>
    <col min="1" max="1" width="47.7109375" customWidth="1"/>
    <col min="2" max="2" width="4.140625" customWidth="1"/>
    <col min="3" max="3" width="2.42578125" customWidth="1"/>
    <col min="4" max="13" width="3.85546875" customWidth="1"/>
  </cols>
  <sheetData>
    <row r="1" spans="1:13" ht="5.0999999999999996" customHeight="1" x14ac:dyDescent="0.2"/>
    <row r="2" spans="1:13" ht="26.25" x14ac:dyDescent="0.4">
      <c r="A2" s="15" t="s">
        <v>16</v>
      </c>
      <c r="B2" s="3"/>
      <c r="D2" s="7" t="s">
        <v>10</v>
      </c>
      <c r="E2" s="1"/>
      <c r="F2" s="1"/>
      <c r="G2" s="1"/>
      <c r="H2" s="1"/>
      <c r="I2" s="1"/>
      <c r="J2" s="1"/>
      <c r="K2" s="1"/>
      <c r="L2" s="1"/>
      <c r="M2" s="1"/>
    </row>
    <row r="3" spans="1:13" ht="129.94999999999999" customHeight="1" x14ac:dyDescent="0.25">
      <c r="A3" s="41"/>
      <c r="B3" s="6"/>
      <c r="D3" s="8" t="str">
        <f>IF('Seite 1'!$B11=0,"",'Seite 1'!$B11)</f>
        <v/>
      </c>
      <c r="E3" s="8" t="str">
        <f>IF('Seite 1'!$B12=0,"",'Seite 1'!$B12)</f>
        <v/>
      </c>
      <c r="F3" s="8" t="str">
        <f>IF('Seite 1'!$B13=0,"",'Seite 1'!$B13)</f>
        <v/>
      </c>
      <c r="G3" s="8" t="str">
        <f>IF('Seite 1'!$B14=0,"",'Seite 1'!$B14)</f>
        <v/>
      </c>
      <c r="H3" s="8" t="str">
        <f>IF('Seite 1'!$B15=0,"",'Seite 1'!$B15)</f>
        <v/>
      </c>
      <c r="I3" s="8" t="str">
        <f>IF('Seite 1'!$B16=0,"",'Seite 1'!$B16)</f>
        <v/>
      </c>
      <c r="J3" s="8" t="str">
        <f>IF('Seite 1'!$B17=0,"",'Seite 1'!$B17)</f>
        <v/>
      </c>
      <c r="K3" s="8" t="str">
        <f>IF('Seite 1'!$B18=0,"",'Seite 1'!$B18)</f>
        <v/>
      </c>
      <c r="L3" s="8" t="str">
        <f>IF('Seite 1'!$B19=0,"",'Seite 1'!$B19)</f>
        <v xml:space="preserve"> </v>
      </c>
      <c r="M3" s="8" t="str">
        <f>IF('Seite 1'!$B20=0,"",'Seite 1'!$B20)</f>
        <v xml:space="preserve"> </v>
      </c>
    </row>
    <row r="4" spans="1:13" ht="15.75" customHeight="1" x14ac:dyDescent="0.25">
      <c r="A4" s="39" t="s">
        <v>63</v>
      </c>
      <c r="C4" s="37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">
      <c r="A5" s="22" t="s">
        <v>18</v>
      </c>
      <c r="B5" s="45">
        <f>SUM(C6:C7)</f>
        <v>7</v>
      </c>
    </row>
    <row r="6" spans="1:13" x14ac:dyDescent="0.2">
      <c r="A6" s="17" t="s">
        <v>41</v>
      </c>
      <c r="B6" s="23"/>
      <c r="C6" s="24">
        <v>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17" t="s">
        <v>59</v>
      </c>
      <c r="B7" s="23"/>
      <c r="C7" s="24">
        <v>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2" t="s">
        <v>60</v>
      </c>
      <c r="B8" s="17">
        <v>4</v>
      </c>
    </row>
    <row r="9" spans="1:13" x14ac:dyDescent="0.2">
      <c r="A9" s="17" t="s">
        <v>42</v>
      </c>
      <c r="B9" s="23"/>
      <c r="C9" s="24">
        <v>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17" t="s">
        <v>43</v>
      </c>
      <c r="B10" s="23"/>
      <c r="C10" s="24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17" t="s">
        <v>58</v>
      </c>
      <c r="B11" s="23"/>
      <c r="C11" s="24">
        <v>4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s="39" customFormat="1" ht="15.75" x14ac:dyDescent="0.25">
      <c r="A12" s="39" t="s">
        <v>62</v>
      </c>
      <c r="B12" s="46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">
      <c r="A13" s="50" t="s">
        <v>55</v>
      </c>
      <c r="B13" s="33">
        <v>4</v>
      </c>
      <c r="C13" s="43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 customHeight="1" x14ac:dyDescent="0.2">
      <c r="A14" s="17" t="s">
        <v>19</v>
      </c>
      <c r="B14" s="35"/>
      <c r="C14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 customHeight="1" x14ac:dyDescent="0.2">
      <c r="A15" s="36" t="s">
        <v>54</v>
      </c>
      <c r="B15" s="33"/>
      <c r="C15" s="33">
        <v>1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 x14ac:dyDescent="0.2">
      <c r="A16" s="36" t="s">
        <v>56</v>
      </c>
      <c r="B16" s="33"/>
      <c r="C16" s="33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 x14ac:dyDescent="0.2">
      <c r="A17" s="36" t="s">
        <v>57</v>
      </c>
      <c r="B17" s="33"/>
      <c r="C17" s="33">
        <v>1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51" t="s">
        <v>26</v>
      </c>
      <c r="B18" s="34"/>
    </row>
    <row r="19" spans="1:13" x14ac:dyDescent="0.2">
      <c r="A19" s="36" t="s">
        <v>27</v>
      </c>
      <c r="B19" s="33"/>
      <c r="C19" s="33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36" t="s">
        <v>28</v>
      </c>
      <c r="B20" s="33"/>
      <c r="C20" s="33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">
      <c r="A21" s="36" t="s">
        <v>29</v>
      </c>
      <c r="B21" s="33"/>
      <c r="C21" s="33">
        <v>1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36" t="s">
        <v>30</v>
      </c>
      <c r="B22" s="33"/>
      <c r="C22" s="33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51" t="s">
        <v>31</v>
      </c>
      <c r="B23" s="33"/>
    </row>
    <row r="24" spans="1:13" x14ac:dyDescent="0.2">
      <c r="A24" s="36" t="s">
        <v>32</v>
      </c>
      <c r="B24" s="33"/>
      <c r="C24" s="33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">
      <c r="A25" s="36" t="s">
        <v>33</v>
      </c>
      <c r="B25" s="33"/>
      <c r="C25" s="33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">
      <c r="A26" s="36" t="s">
        <v>34</v>
      </c>
      <c r="B26" s="33"/>
      <c r="C26" s="33">
        <v>1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36" t="s">
        <v>35</v>
      </c>
      <c r="B27" s="33"/>
      <c r="C27" s="33">
        <v>1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">
      <c r="A28" s="51" t="s">
        <v>36</v>
      </c>
      <c r="B28" s="33"/>
    </row>
    <row r="29" spans="1:13" x14ac:dyDescent="0.2">
      <c r="A29" s="36" t="s">
        <v>37</v>
      </c>
      <c r="B29" s="33"/>
      <c r="C29" s="33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36" t="s">
        <v>38</v>
      </c>
      <c r="B30" s="23"/>
      <c r="C30" s="33">
        <v>1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36" t="s">
        <v>39</v>
      </c>
      <c r="B31" s="23"/>
      <c r="C31" s="33"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36" t="s">
        <v>40</v>
      </c>
      <c r="B32" s="23"/>
      <c r="C32" s="33">
        <v>1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 x14ac:dyDescent="0.2">
      <c r="A33" s="40" t="s">
        <v>61</v>
      </c>
      <c r="B33" s="36">
        <f>SUM(C34:C41)</f>
        <v>8</v>
      </c>
      <c r="C33" s="44"/>
      <c r="D33" s="36"/>
      <c r="E33" s="40"/>
      <c r="F33" s="40"/>
      <c r="G33" s="40"/>
      <c r="H33" s="40"/>
      <c r="I33" s="40"/>
      <c r="J33" s="40"/>
      <c r="K33" s="40"/>
      <c r="L33" s="40"/>
      <c r="M33" s="40"/>
    </row>
    <row r="34" spans="1:13" x14ac:dyDescent="0.2">
      <c r="A34" s="36" t="s">
        <v>44</v>
      </c>
      <c r="B34" s="33"/>
      <c r="C34" s="24">
        <v>1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36" t="s">
        <v>45</v>
      </c>
      <c r="B35" s="23"/>
      <c r="C35" s="24"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36" t="s">
        <v>46</v>
      </c>
      <c r="B36" s="23"/>
      <c r="C36" s="24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36" t="s">
        <v>47</v>
      </c>
      <c r="B37" s="23"/>
      <c r="C37" s="24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36" t="s">
        <v>48</v>
      </c>
      <c r="B38" s="23"/>
      <c r="C38" s="24"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A39" s="36" t="s">
        <v>51</v>
      </c>
      <c r="B39" s="23"/>
      <c r="C39" s="24">
        <v>1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A40" s="36" t="s">
        <v>49</v>
      </c>
      <c r="B40" s="23"/>
      <c r="C40" s="24">
        <v>1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.75" customHeight="1" x14ac:dyDescent="0.2">
      <c r="A41" s="36" t="s">
        <v>52</v>
      </c>
      <c r="B41" s="23"/>
      <c r="C41" s="24">
        <v>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4.1" customHeight="1" x14ac:dyDescent="0.25">
      <c r="A42" s="39" t="s">
        <v>64</v>
      </c>
      <c r="B42" s="23">
        <v>5</v>
      </c>
      <c r="C42" s="33"/>
      <c r="D42" s="34"/>
    </row>
    <row r="43" spans="1:13" ht="4.5" customHeight="1" x14ac:dyDescent="0.2">
      <c r="A43" s="17" t="s">
        <v>65</v>
      </c>
      <c r="B43" s="23"/>
      <c r="C43" s="33"/>
      <c r="D43" s="25"/>
    </row>
    <row r="44" spans="1:13" ht="12.75" customHeight="1" x14ac:dyDescent="0.2">
      <c r="A44" s="17" t="s">
        <v>66</v>
      </c>
      <c r="B44" s="18"/>
      <c r="C44" s="49">
        <v>5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4.5" customHeight="1" x14ac:dyDescent="0.2">
      <c r="A45" s="17"/>
      <c r="B45" s="23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2.75" customHeight="1" x14ac:dyDescent="0.2">
      <c r="A46" s="19" t="s">
        <v>50</v>
      </c>
      <c r="B46">
        <f>SUM(B5:B42)</f>
        <v>28</v>
      </c>
      <c r="C46" s="20" t="s">
        <v>11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5.25" customHeight="1" x14ac:dyDescent="0.2"/>
    <row r="48" spans="1:13" ht="12.75" customHeight="1" x14ac:dyDescent="0.2">
      <c r="A48" s="38" t="s">
        <v>67</v>
      </c>
      <c r="B48" s="63" t="s">
        <v>24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2.75" customHeight="1" x14ac:dyDescent="0.2">
      <c r="A49" s="38" t="s">
        <v>68</v>
      </c>
      <c r="B49" s="63" t="s">
        <v>23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 customHeight="1" x14ac:dyDescent="0.2">
      <c r="A50" s="38" t="s">
        <v>69</v>
      </c>
      <c r="B50" s="63" t="s">
        <v>25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36.75" customHeight="1" x14ac:dyDescent="0.2">
      <c r="A51" s="2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2.75" customHeight="1" x14ac:dyDescent="0.2">
      <c r="A52" s="17" t="s">
        <v>20</v>
      </c>
      <c r="C52" s="64" t="s">
        <v>21</v>
      </c>
      <c r="D52" s="64"/>
      <c r="E52" s="64"/>
      <c r="F52" s="64"/>
      <c r="G52" s="64"/>
      <c r="H52" s="64"/>
      <c r="I52" s="30"/>
      <c r="J52" s="30"/>
      <c r="K52" s="30"/>
      <c r="L52" s="30"/>
    </row>
    <row r="53" spans="1:13" ht="36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2.75" customHeight="1" x14ac:dyDescent="0.2">
      <c r="A54" s="57" t="str">
        <f>'Seite 1'!A27:B27</f>
        <v>Kommandant / Jugendwart / KJFW / FBL Wettbewerbe / Abnahmeberchtigter ( eine Unterschrift reicht)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x14ac:dyDescent="0.2">
      <c r="A55" s="17"/>
    </row>
  </sheetData>
  <mergeCells count="7">
    <mergeCell ref="B48:M48"/>
    <mergeCell ref="B49:M49"/>
    <mergeCell ref="B50:M50"/>
    <mergeCell ref="A53:M53"/>
    <mergeCell ref="A54:M54"/>
    <mergeCell ref="C52:H52"/>
    <mergeCell ref="C51:M51"/>
  </mergeCells>
  <printOptions gridLinesSet="0"/>
  <pageMargins left="0.59055118110236227" right="0.59055118110236227" top="0.31496062992125984" bottom="0" header="0" footer="0"/>
  <pageSetup paperSize="9" scale="97" fitToHeight="2" orientation="portrait" horizontalDpi="0" verticalDpi="36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</vt:lpstr>
      <vt:lpstr>Seite 2</vt:lpstr>
      <vt:lpstr>'Seite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Niederschrift Jugendleistungsprüfung</dc:title>
  <dc:creator>Höfer  Dieter</dc:creator>
  <cp:lastModifiedBy>Wolfgang Bauer</cp:lastModifiedBy>
  <cp:lastPrinted>2019-04-25T14:11:39Z</cp:lastPrinted>
  <dcterms:created xsi:type="dcterms:W3CDTF">2012-10-26T20:55:00Z</dcterms:created>
  <dcterms:modified xsi:type="dcterms:W3CDTF">2019-11-09T00:21:08Z</dcterms:modified>
</cp:coreProperties>
</file>